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50 SPRÁVA MAJETKU\OBJEKTY VE VLASTNICTVÍ MĚSTA\BYTOVY FOND\17 Lidická 473\obálková metoda byt č. 4\obálková metoda - zadání a deska\"/>
    </mc:Choice>
  </mc:AlternateContent>
  <xr:revisionPtr revIDLastSave="0" documentId="13_ncr:1_{9E299C17-1BD0-4C90-83BA-A37E55ECD70A}" xr6:coauthVersionLast="47" xr6:coauthVersionMax="47" xr10:uidLastSave="{00000000-0000-0000-0000-000000000000}"/>
  <bookViews>
    <workbookView xWindow="-108" yWindow="-108" windowWidth="23256" windowHeight="12576" xr2:uid="{38F62371-7B46-42A7-85D0-E06B9E4D305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F5" i="1" s="1"/>
</calcChain>
</file>

<file path=xl/sharedStrings.xml><?xml version="1.0" encoding="utf-8"?>
<sst xmlns="http://schemas.openxmlformats.org/spreadsheetml/2006/main" count="9" uniqueCount="9">
  <si>
    <t>Obytná plocha</t>
  </si>
  <si>
    <t>Balkonová plocha</t>
  </si>
  <si>
    <t>Výše nájemného za balkony</t>
  </si>
  <si>
    <t>Celková výše nájemného</t>
  </si>
  <si>
    <t>Výpočet nájemného (Kč)</t>
  </si>
  <si>
    <t>Nabízená výše nájemného</t>
  </si>
  <si>
    <t>Výše nájemného za obytnou část</t>
  </si>
  <si>
    <t>pomocná tabulka</t>
  </si>
  <si>
    <t>Postup:                                                                                                                                                                                  uchazeč vyplní nabídkovou cenu do žlutého pole Nabízená výše nájemného a do návrhu nájemní smlouvy a do přihlášky zapíše výsledné číslo ze sloupce Celková výše nájemného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</si>
</sst>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3" fillId="0" borderId="0" xfId="0" applyFont="1"/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4DDC8-67B0-432E-AFEC-2A62619ECD02}">
  <dimension ref="A1:F7"/>
  <sheetViews>
    <sheetView tabSelected="1" workbookViewId="0">
      <selection activeCell="C6" sqref="C6"/>
    </sheetView>
  </sheetViews>
  <sheetFormatPr defaultRowHeight="14.4" x14ac:dyDescent="0.3"/>
  <cols>
    <col min="2" max="2" width="11.6640625" customWidth="1"/>
    <col min="3" max="3" width="15.33203125" customWidth="1"/>
    <col min="4" max="4" width="13.44140625" customWidth="1"/>
    <col min="5" max="5" width="15.5546875" customWidth="1"/>
    <col min="6" max="6" width="14.109375" customWidth="1"/>
  </cols>
  <sheetData>
    <row r="1" spans="1:6" ht="18" x14ac:dyDescent="0.35">
      <c r="A1" s="6" t="s">
        <v>4</v>
      </c>
    </row>
    <row r="2" spans="1:6" x14ac:dyDescent="0.3">
      <c r="A2" t="s">
        <v>7</v>
      </c>
    </row>
    <row r="3" spans="1:6" ht="15.6" x14ac:dyDescent="0.3">
      <c r="A3" s="1"/>
      <c r="B3" s="1"/>
    </row>
    <row r="4" spans="1:6" ht="43.2" x14ac:dyDescent="0.3">
      <c r="A4" s="2" t="s">
        <v>0</v>
      </c>
      <c r="B4" s="2" t="s">
        <v>1</v>
      </c>
      <c r="C4" s="2" t="s">
        <v>5</v>
      </c>
      <c r="D4" s="2" t="s">
        <v>6</v>
      </c>
      <c r="E4" s="2" t="s">
        <v>2</v>
      </c>
      <c r="F4" s="2" t="s">
        <v>3</v>
      </c>
    </row>
    <row r="5" spans="1:6" x14ac:dyDescent="0.3">
      <c r="A5" s="3">
        <v>138.88999999999999</v>
      </c>
      <c r="B5" s="3">
        <v>19.55</v>
      </c>
      <c r="C5" s="4"/>
      <c r="D5" s="3">
        <f>A5*C5</f>
        <v>0</v>
      </c>
      <c r="E5" s="3">
        <f>B5*0.5*C5</f>
        <v>0</v>
      </c>
      <c r="F5" s="5">
        <f>D5+E5</f>
        <v>0</v>
      </c>
    </row>
    <row r="7" spans="1:6" ht="46.5" customHeight="1" x14ac:dyDescent="0.3">
      <c r="A7" s="7" t="s">
        <v>8</v>
      </c>
      <c r="B7" s="7"/>
      <c r="C7" s="7"/>
      <c r="D7" s="7"/>
      <c r="E7" s="7"/>
      <c r="F7" s="7"/>
    </row>
  </sheetData>
  <mergeCells count="1">
    <mergeCell ref="A7:F7"/>
  </mergeCells>
  <pageMargins left="0.7" right="0.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Jana Horáková</dc:creator>
  <cp:lastModifiedBy>Ing. Jana Horáková</cp:lastModifiedBy>
  <cp:lastPrinted>2024-08-12T16:52:41Z</cp:lastPrinted>
  <dcterms:created xsi:type="dcterms:W3CDTF">2024-08-12T16:46:17Z</dcterms:created>
  <dcterms:modified xsi:type="dcterms:W3CDTF">2024-08-13T05:45:43Z</dcterms:modified>
</cp:coreProperties>
</file>